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B15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<sst xmlns="http://schemas.openxmlformats.org/spreadsheetml/2006/main" count="16" uniqueCount="16">
  <si>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</si>
  <si>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</si>
  <si>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</si>
  <si>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</si>
  <si>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</si>
  <si>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</si>
  <si>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</si>
  <si>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</si>
  <si>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</si>
  <si>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</si>
  <si>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</si>
  <si>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</si>
  <si>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</si>
  <si>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 потерь, кВт*ч</t>
  </si>
  <si>
    <t>Стоимость с НДС, руб.</t>
  </si>
  <si>
    <t>будет произведена корректировка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</si>
</sst>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0" fontId="1" fillId="0" borderId="0"/>
    <xf numFmtId="49" fontId="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Border="1"/>
  </cellXfs>
  <cellStyles count="204">
    <cellStyle name="Обычный" xfId="0" builtinId="0"/>
    <cellStyle name="Обычный 10" xfId="2"/>
    <cellStyle name="Обычный 10 10" xfId="3"/>
    <cellStyle name="Обычный 10 11" xfId="4"/>
    <cellStyle name="Обычный 10 2" xfId="5"/>
    <cellStyle name="Обычный 10 2 10" xfId="6"/>
    <cellStyle name="Обычный 10 2 11" xfId="7"/>
    <cellStyle name="Обычный 10 2 2" xfId="8"/>
    <cellStyle name="Обычный 10 2 2 2" xfId="9"/>
    <cellStyle name="Обычный 10 2 2 2 2" xfId="10"/>
    <cellStyle name="Обычный 10 2 2 2 2 2" xfId="11"/>
    <cellStyle name="Обычный 10 2 2 2 2 3" xfId="12"/>
    <cellStyle name="Обычный 10 2 2 2 2 4" xfId="13"/>
    <cellStyle name="Обычный 10 2 2 2 2 5" xfId="14"/>
    <cellStyle name="Обычный 10 2 2 2 2 6" xfId="15"/>
    <cellStyle name="Обычный 10 2 2 2 3" xfId="16"/>
    <cellStyle name="Обычный 10 2 2 2 4" xfId="17"/>
    <cellStyle name="Обычный 10 2 2 2 5" xfId="18"/>
    <cellStyle name="Обычный 10 2 2 2 6" xfId="19"/>
    <cellStyle name="Обычный 10 2 2 3" xfId="20"/>
    <cellStyle name="Обычный 10 2 2 4" xfId="21"/>
    <cellStyle name="Обычный 10 2 2 5" xfId="22"/>
    <cellStyle name="Обычный 10 2 2 6" xfId="23"/>
    <cellStyle name="Обычный 10 2 2 7" xfId="24"/>
    <cellStyle name="Обычный 10 2 3" xfId="25"/>
    <cellStyle name="Обычный 10 2 4" xfId="26"/>
    <cellStyle name="Обычный 10 2 5" xfId="27"/>
    <cellStyle name="Обычный 10 2 6" xfId="28"/>
    <cellStyle name="Обычный 10 2 7" xfId="29"/>
    <cellStyle name="Обычный 10 2 8" xfId="30"/>
    <cellStyle name="Обычный 10 2 9" xfId="31"/>
    <cellStyle name="Обычный 10 3" xfId="32"/>
    <cellStyle name="Обычный 10 3 2" xfId="33"/>
    <cellStyle name="Обычный 10 4" xfId="34"/>
    <cellStyle name="Обычный 10 5" xfId="35"/>
    <cellStyle name="Обычный 10 6" xfId="36"/>
    <cellStyle name="Обычный 10 7" xfId="37"/>
    <cellStyle name="Обычный 10 8" xfId="38"/>
    <cellStyle name="Обычный 10 9" xfId="39"/>
    <cellStyle name="Обычный 11" xfId="40"/>
    <cellStyle name="Обычный 12" xfId="41"/>
    <cellStyle name="Обычный 12 2" xfId="42"/>
    <cellStyle name="Обычный 12 3" xfId="43"/>
    <cellStyle name="Обычный 12 4" xfId="44"/>
    <cellStyle name="Обычный 12 5" xfId="45"/>
    <cellStyle name="Обычный 12 6" xfId="46"/>
    <cellStyle name="Обычный 15" xfId="47"/>
    <cellStyle name="Обычный 16" xfId="48"/>
    <cellStyle name="Обычный 17" xfId="49"/>
    <cellStyle name="Обычный 18" xfId="50"/>
    <cellStyle name="Обычный 19" xfId="51"/>
    <cellStyle name="Обычный 2" xfId="1"/>
    <cellStyle name="Обычный 2 10" xfId="53"/>
    <cellStyle name="Обычный 2 11" xfId="54"/>
    <cellStyle name="Обычный 2 12" xfId="55"/>
    <cellStyle name="Обычный 2 13" xfId="56"/>
    <cellStyle name="Обычный 2 14" xfId="57"/>
    <cellStyle name="Обычный 2 15" xfId="58"/>
    <cellStyle name="Обычный 2 16" xfId="175"/>
    <cellStyle name="Обычный 2 17" xfId="196"/>
    <cellStyle name="Обычный 2 18" xfId="174"/>
    <cellStyle name="Обычный 2 19" xfId="197"/>
    <cellStyle name="Обычный 2 2" xfId="52"/>
    <cellStyle name="Обычный 2 2 10" xfId="60"/>
    <cellStyle name="Обычный 2 2 11" xfId="61"/>
    <cellStyle name="Обычный 2 2 12" xfId="179"/>
    <cellStyle name="Обычный 2 2 13" xfId="192"/>
    <cellStyle name="Обычный 2 2 14" xfId="176"/>
    <cellStyle name="Обычный 2 2 15" xfId="195"/>
    <cellStyle name="Обычный 2 2 2" xfId="59"/>
    <cellStyle name="Обычный 2 2 2 10" xfId="177"/>
    <cellStyle name="Обычный 2 2 2 11" xfId="194"/>
    <cellStyle name="Обычный 2 2 2 2" xfId="62"/>
    <cellStyle name="Обычный 2 2 2 2 10" xfId="193"/>
    <cellStyle name="Обычный 2 2 2 2 2" xfId="63"/>
    <cellStyle name="Обычный 2 2 2 2 2 10" xfId="191"/>
    <cellStyle name="Обычный 2 2 2 2 2 2" xfId="64"/>
    <cellStyle name="Обычный 2 2 2 2 2 2 2" xfId="65"/>
    <cellStyle name="Обычный 2 2 2 2 2 2 3" xfId="185"/>
    <cellStyle name="Обычный 2 2 2 2 2 2 4" xfId="186"/>
    <cellStyle name="Обычный 2 2 2 2 2 2 5" xfId="181"/>
    <cellStyle name="Обычный 2 2 2 2 2 2 6" xfId="190"/>
    <cellStyle name="Обычный 2 2 2 2 2 3" xfId="66"/>
    <cellStyle name="Обычный 2 2 2 2 2 4" xfId="67"/>
    <cellStyle name="Обычный 2 2 2 2 2 5" xfId="68"/>
    <cellStyle name="Обычный 2 2 2 2 2 6" xfId="69"/>
    <cellStyle name="Обычный 2 2 2 2 2 7" xfId="184"/>
    <cellStyle name="Обычный 2 2 2 2 2 8" xfId="187"/>
    <cellStyle name="Обычный 2 2 2 2 2 9" xfId="180"/>
    <cellStyle name="Обычный 2 2 2 2 3" xfId="70"/>
    <cellStyle name="Обычный 2 2 2 2 4" xfId="71"/>
    <cellStyle name="Обычный 2 2 2 2 5" xfId="72"/>
    <cellStyle name="Обычный 2 2 2 2 6" xfId="73"/>
    <cellStyle name="Обычный 2 2 2 2 7" xfId="183"/>
    <cellStyle name="Обычный 2 2 2 2 8" xfId="188"/>
    <cellStyle name="Обычный 2 2 2 2 9" xfId="178"/>
    <cellStyle name="Обычный 2 2 2 3" xfId="74"/>
    <cellStyle name="Обычный 2 2 2 4" xfId="75"/>
    <cellStyle name="Обычный 2 2 2 5" xfId="76"/>
    <cellStyle name="Обычный 2 2 2 6" xfId="77"/>
    <cellStyle name="Обычный 2 2 2 7" xfId="78"/>
    <cellStyle name="Обычный 2 2 2 8" xfId="182"/>
    <cellStyle name="Обычный 2 2 2 9" xfId="189"/>
    <cellStyle name="Обычный 2 2 3" xfId="79"/>
    <cellStyle name="Обычный 2 2 4" xfId="80"/>
    <cellStyle name="Обычный 2 2 5" xfId="81"/>
    <cellStyle name="Обычный 2 2 6" xfId="82"/>
    <cellStyle name="Обычный 2 2 7" xfId="83"/>
    <cellStyle name="Обычный 2 2 8" xfId="84"/>
    <cellStyle name="Обычный 2 2 9" xfId="85"/>
    <cellStyle name="Обычный 2 3" xfId="86"/>
    <cellStyle name="Обычный 2 4" xfId="87"/>
    <cellStyle name="Обычный 2 5" xfId="88"/>
    <cellStyle name="Обычный 2 6" xfId="89"/>
    <cellStyle name="Обычный 2 7" xfId="90"/>
    <cellStyle name="Обычный 2 7 2" xfId="91"/>
    <cellStyle name="Обычный 2 8" xfId="92"/>
    <cellStyle name="Обычный 2 9" xfId="93"/>
    <cellStyle name="Обычный 20" xfId="94"/>
    <cellStyle name="Обычный 3" xfId="95"/>
    <cellStyle name="Обычный 3 2" xfId="96"/>
    <cellStyle name="Обычный 3 3" xfId="97"/>
    <cellStyle name="Обычный 3 4" xfId="98"/>
    <cellStyle name="Обычный 3 5" xfId="99"/>
    <cellStyle name="Обычный 3 6" xfId="100"/>
    <cellStyle name="Обычный 4" xfId="101"/>
    <cellStyle name="Обычный 4 10" xfId="102"/>
    <cellStyle name="Обычный 4 11" xfId="103"/>
    <cellStyle name="Обычный 4 2" xfId="104"/>
    <cellStyle name="Обычный 4 2 10" xfId="105"/>
    <cellStyle name="Обычный 4 2 11" xfId="106"/>
    <cellStyle name="Обычный 4 2 2" xfId="107"/>
    <cellStyle name="Обычный 4 2 2 2" xfId="108"/>
    <cellStyle name="Обычный 4 2 2 2 2" xfId="109"/>
    <cellStyle name="Обычный 4 2 2 2 2 2" xfId="110"/>
    <cellStyle name="Обычный 4 2 2 2 2 3" xfId="111"/>
    <cellStyle name="Обычный 4 2 2 2 2 4" xfId="112"/>
    <cellStyle name="Обычный 4 2 2 2 2 5" xfId="113"/>
    <cellStyle name="Обычный 4 2 2 2 2 6" xfId="114"/>
    <cellStyle name="Обычный 4 2 2 2 3" xfId="115"/>
    <cellStyle name="Обычный 4 2 2 2 4" xfId="116"/>
    <cellStyle name="Обычный 4 2 2 2 5" xfId="117"/>
    <cellStyle name="Обычный 4 2 2 2 6" xfId="118"/>
    <cellStyle name="Обычный 4 2 2 3" xfId="119"/>
    <cellStyle name="Обычный 4 2 2 4" xfId="120"/>
    <cellStyle name="Обычный 4 2 2 5" xfId="121"/>
    <cellStyle name="Обычный 4 2 2 6" xfId="122"/>
    <cellStyle name="Обычный 4 2 2 7" xfId="123"/>
    <cellStyle name="Обычный 4 2 3" xfId="124"/>
    <cellStyle name="Обычный 4 2 4" xfId="125"/>
    <cellStyle name="Обычный 4 2 5" xfId="126"/>
    <cellStyle name="Обычный 4 2 6" xfId="127"/>
    <cellStyle name="Обычный 4 2 7" xfId="128"/>
    <cellStyle name="Обычный 4 2 8" xfId="129"/>
    <cellStyle name="Обычный 4 2 9" xfId="130"/>
    <cellStyle name="Обычный 4 3" xfId="131"/>
    <cellStyle name="Обычный 4 3 2" xfId="132"/>
    <cellStyle name="Обычный 4 4" xfId="133"/>
    <cellStyle name="Обычный 4 5" xfId="134"/>
    <cellStyle name="Обычный 4 6" xfId="135"/>
    <cellStyle name="Обычный 4 7" xfId="136"/>
    <cellStyle name="Обычный 4 8" xfId="137"/>
    <cellStyle name="Обычный 4 9" xfId="138"/>
    <cellStyle name="Обычный 5" xfId="139"/>
    <cellStyle name="Обычный 5 2" xfId="140"/>
    <cellStyle name="Обычный 5 3" xfId="141"/>
    <cellStyle name="Обычный 5 4" xfId="142"/>
    <cellStyle name="Обычный 5 5" xfId="143"/>
    <cellStyle name="Обычный 5 6" xfId="144"/>
    <cellStyle name="Обычный 6" xfId="145"/>
    <cellStyle name="Обычный 6 2" xfId="146"/>
    <cellStyle name="Обычный 6 3" xfId="147"/>
    <cellStyle name="Обычный 6 4" xfId="148"/>
    <cellStyle name="Обычный 6 5" xfId="149"/>
    <cellStyle name="Обычный 6 6" xfId="150"/>
    <cellStyle name="Обычный 7" xfId="151"/>
    <cellStyle name="Обычный 7 2" xfId="152"/>
    <cellStyle name="Обычный 7 3" xfId="153"/>
    <cellStyle name="Обычный 7 4" xfId="154"/>
    <cellStyle name="Обычный 7 5" xfId="155"/>
    <cellStyle name="Обычный 7 6" xfId="156"/>
    <cellStyle name="Обычный 8" xfId="157"/>
    <cellStyle name="Обычный 8 2" xfId="158"/>
    <cellStyle name="Обычный 8 3" xfId="159"/>
    <cellStyle name="Обычный 8 4" xfId="160"/>
    <cellStyle name="Обычный 8 5" xfId="161"/>
    <cellStyle name="Обычный 8 6" xfId="162"/>
    <cellStyle name="Обычный 9" xfId="163"/>
    <cellStyle name="Обычный 9 2" xfId="164"/>
    <cellStyle name="Обычный 9 3" xfId="165"/>
    <cellStyle name="Обычный 9 4" xfId="166"/>
    <cellStyle name="Обычный 9 5" xfId="167"/>
    <cellStyle name="Обычный 9 6" xfId="168"/>
    <cellStyle name="Финансовый 2 10" xfId="203"/>
    <cellStyle name="Финансовый 2 2" xfId="169"/>
    <cellStyle name="Финансовый 2 3" xfId="170"/>
    <cellStyle name="Финансовый 2 4" xfId="171"/>
    <cellStyle name="Финансовый 2 5" xfId="172"/>
    <cellStyle name="Финансовый 2 6" xfId="173"/>
    <cellStyle name="Финансовый 2 7" xfId="198"/>
    <cellStyle name="Финансовый 2 8" xfId="200"/>
    <cellStyle name="Финансовый 2 9" xfId="202"/>
    <cellStyle name="Финансовый 4" xfId="199"/>
    <cellStyle name="Финансовый 5" xfId="20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B15" sqref="B15"/>
    </sheetView>
  </sheetViews>
  <sheetFormatPr defaultRowHeight="15"/>
  <cols>
    <col min="2" max="2" width="24.5703125" customWidth="1"/>
    <col min="3" max="3" width="21.42578125" bestFit="1" customWidth="1"/>
    <col min="5" max="5" width="12.140625" bestFit="1" customWidth="1"/>
    <col min="6" max="6" width="14.7109375" bestFit="1" customWidth="1"/>
  </cols>
  <sheetData>
    <row r="2" spans="1:4">
      <c r="A2" s="1"/>
      <c r="B2" s="1" t="s">
        <v>13</v>
      </c>
      <c r="C2" s="1" t="s">
        <v>14</v>
      </c>
    </row>
    <row r="3" spans="1:4">
      <c r="A3" s="1" t="s">
        <v>0</v>
      </c>
      <c r="B3" s="1">
        <v>65987</v>
      </c>
      <c r="C3" s="1">
        <v>201622.49</v>
      </c>
    </row>
    <row r="4" spans="1:4">
      <c r="A4" s="1" t="s">
        <v>1</v>
      </c>
      <c r="B4" s="1">
        <v>61013</v>
      </c>
      <c r="C4" s="1">
        <v>171924.85</v>
      </c>
    </row>
    <row r="5" spans="1:4">
      <c r="A5" s="1" t="s">
        <v>2</v>
      </c>
      <c r="B5" s="1">
        <v>57059</v>
      </c>
      <c r="C5" s="1">
        <v>158446.91</v>
      </c>
    </row>
    <row r="6" spans="1:4">
      <c r="A6" s="1" t="s">
        <v>3</v>
      </c>
      <c r="B6" s="3">
        <v>53162</v>
      </c>
      <c r="C6" s="4">
        <v>149174.26999999999</v>
      </c>
    </row>
    <row r="7" spans="1:4">
      <c r="A7" s="1" t="s">
        <v>4</v>
      </c>
      <c r="B7" s="3">
        <v>48264</v>
      </c>
      <c r="C7" s="4">
        <v>129536.76</v>
      </c>
    </row>
    <row r="8" spans="1:4">
      <c r="A8" s="1" t="s">
        <v>5</v>
      </c>
      <c r="B8" s="3">
        <v>41794</v>
      </c>
      <c r="C8" s="4">
        <v>114064.71</v>
      </c>
    </row>
    <row r="9" spans="1:4">
      <c r="A9" s="1" t="s">
        <v>6</v>
      </c>
      <c r="B9" s="5">
        <v>42770</v>
      </c>
      <c r="C9" s="5">
        <v>121544.75</v>
      </c>
    </row>
    <row r="10" spans="1:4">
      <c r="A10" s="1" t="s">
        <v>7</v>
      </c>
      <c r="B10" s="1">
        <v>44990</v>
      </c>
      <c r="C10" s="1">
        <v>130528.18</v>
      </c>
    </row>
    <row r="11" spans="1:4">
      <c r="A11" s="1" t="s">
        <v>8</v>
      </c>
      <c r="B11" s="1">
        <v>47254</v>
      </c>
      <c r="C11" s="1">
        <v>137696.04999999999</v>
      </c>
    </row>
    <row r="12" spans="1:4">
      <c r="A12" s="1" t="s">
        <v>9</v>
      </c>
      <c r="B12" s="1">
        <v>52342</v>
      </c>
      <c r="C12" s="1">
        <v>156387.22</v>
      </c>
    </row>
    <row r="13" spans="1:4">
      <c r="A13" s="1" t="s">
        <v>10</v>
      </c>
      <c r="B13" s="8">
        <v>57423</v>
      </c>
      <c r="C13" s="8">
        <v>173286.07</v>
      </c>
    </row>
    <row r="14" spans="1:4">
      <c r="A14" s="1" t="s">
        <v>11</v>
      </c>
      <c r="B14" s="7">
        <v>56798</v>
      </c>
      <c r="C14" s="7">
        <v>171399.84</v>
      </c>
      <c r="D14" s="6" t="s">
        <v>15</v>
      </c>
    </row>
    <row r="15" spans="1:4">
      <c r="A15" s="2" t="s">
        <v>12</v>
      </c>
      <c r="B15" s="1">
        <f>SUM(B3:B14)</f>
        <v>628856</v>
      </c>
      <c r="C15" s="4">
        <f>SUM(C3:C14)</f>
        <v>1815612.1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2020-02-09T11:09:58Z</dcterms:modified>
</cp:coreProperties>
</file>